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DE Gradnje\VZDRŽEVANJE NEPREMIČNIN V LASTI OI\LETO 2019\Predračuni\10+8 stanovanj\Juzna cesta\5 stanovanj\Urska\"/>
    </mc:Choice>
  </mc:AlternateContent>
  <bookViews>
    <workbookView xWindow="0" yWindow="0" windowWidth="20280" windowHeight="8895"/>
  </bookViews>
  <sheets>
    <sheet name="GLAVNA REKAPITULACIJA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DF">[1]OSNOVA!$B$38</definedName>
    <definedName name="FRD">[1]OSNOVA!$B$36</definedName>
    <definedName name="indeks">'[2]Rekapitulacija elektro'!#REF!</definedName>
    <definedName name="_xlnm.Print_Area" localSheetId="0">'GLAVNA REKAPITULACIJA'!$B$1:$F$18</definedName>
    <definedName name="vv">[3]Rekapitulacija!$D$40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3" l="1"/>
  <c r="F12" i="3" l="1"/>
  <c r="F13" i="3" l="1"/>
  <c r="F15" i="3" s="1"/>
</calcChain>
</file>

<file path=xl/sharedStrings.xml><?xml version="1.0" encoding="utf-8"?>
<sst xmlns="http://schemas.openxmlformats.org/spreadsheetml/2006/main" count="8" uniqueCount="8">
  <si>
    <t>VSE SKUPAJ :</t>
  </si>
  <si>
    <t>GLAVNA REKAPITULACIJA</t>
  </si>
  <si>
    <t>SKUPNA REKAPITULACIJA GO DELA</t>
  </si>
  <si>
    <t>REKAPITULACIJA ELEKTROTEHNIKA</t>
  </si>
  <si>
    <t>REKAPITULACIJA STROJNE INSTALACIJE</t>
  </si>
  <si>
    <t>Rekonstrukcija stanovanjskega objekta na naslovu Južna cesta 20 v Izoli.</t>
  </si>
  <si>
    <t>OBJEKT:</t>
  </si>
  <si>
    <t>Datum: 19.12.2019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</si>
</sst>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 CE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4" fontId="1" fillId="0" borderId="0" xfId="0" applyNumberFormat="1" applyFont="1"/>
    <xf numFmtId="0" fontId="2" fillId="0" borderId="0" xfId="0" applyFont="1" applyAlignment="1"/>
    <xf numFmtId="4" fontId="2" fillId="0" borderId="0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wrapText="1"/>
    </xf>
    <xf numFmtId="0" fontId="0" fillId="0" borderId="0" xfId="0" applyAlignme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LOVNI/PROARC%20d.o.o/GLASBENA%20&#352;OLA/13771%20GLASBENA%20&#352;OLA%20-%20PZI/4/13771_4%20Popis%20G&#3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ekonstrukcija%20Juzna%20cesta%2020%20-%20popis%20de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mitrij_h\BlokPrva&#269;na\ACAD\PGD-PZI\Poslovni%20prostori\Hotel%20Cerkno\POK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N_228-10_PZI_0-1_5.6-popi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ZI%20STR-03-19%20SN_228-10_PZI_JuznaCesta20_02%20POPI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SN_228-10_PZI_3-elektr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NOVA"/>
      <sheetName val="REKAPITULACIJA"/>
      <sheetName val="UVOD V PREDRAČUN"/>
      <sheetName val="NN priključek"/>
      <sheetName val="Razsvetljava"/>
      <sheetName val="Vodovni material"/>
      <sheetName val="Razdelilniki"/>
      <sheetName val="TK"/>
      <sheetName val="Strelovod"/>
      <sheetName val="RDČ"/>
      <sheetName val="AOJP"/>
      <sheetName val="Ozvočenje"/>
      <sheetName val="Video"/>
      <sheetName val="POLNILNICA"/>
      <sheetName val="Ostalo"/>
      <sheetName val="HPR_SD_stara verzija"/>
    </sheetNames>
    <sheetDataSet>
      <sheetData sheetId="0">
        <row r="36">
          <cell r="B36">
            <v>1</v>
          </cell>
        </row>
        <row r="38">
          <cell r="B38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AVNA REKAPITULACIJA"/>
      <sheetName val="REKAPITULACIJA GO DELA"/>
      <sheetName val="UREDITEV GRADBIŠČA"/>
      <sheetName val="ZEMELJSKA DELA"/>
      <sheetName val="FASADERSKA DELA"/>
      <sheetName val="STENSKA OBLOGA V HODNIKU"/>
      <sheetName val="AK 01"/>
      <sheetName val="AK02"/>
      <sheetName val="AK03"/>
      <sheetName val="AK04"/>
      <sheetName val="AK05"/>
      <sheetName val="Pogoji za strojne ins."/>
      <sheetName val="Rekapitulacija strojne inst."/>
      <sheetName val="InterniVodovodInKanalizacija"/>
      <sheetName val="Ogrevanje"/>
      <sheetName val="Prezračevanje"/>
      <sheetName val="Rekapitulacija elektro"/>
      <sheetName val="NN"/>
      <sheetName val="Svetilna_telesa"/>
      <sheetName val="Vodovni_material "/>
      <sheetName val="Razdelilni_bloki"/>
      <sheetName val="Telefon"/>
      <sheetName val="Domofon"/>
      <sheetName val="Ozemljitve"/>
      <sheetName val="ostal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Svetilna_telesa"/>
      <sheetName val="Vodovni_material"/>
      <sheetName val="Stikalni_bloki"/>
      <sheetName val="Telefon"/>
      <sheetName val="Ozvocenje"/>
      <sheetName val="Pozar"/>
      <sheetName val="RTV"/>
      <sheetName val="Strelovod"/>
    </sheetNames>
    <sheetDataSet>
      <sheetData sheetId="0" refreshError="1">
        <row r="40">
          <cell r="D40">
            <v>1.0548999999999999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UREDITEV GRADBIŠČA"/>
      <sheetName val="ZEMELJSKA DELA"/>
      <sheetName val="FASADERSKA DELA"/>
      <sheetName val="STENSKA OBLOGA V HODNIKU"/>
      <sheetName val="IGRALA"/>
      <sheetName val="AK 01"/>
      <sheetName val="AK02"/>
      <sheetName val="AK03"/>
      <sheetName val="AK04"/>
      <sheetName val="AK05"/>
    </sheetNames>
    <sheetDataSet>
      <sheetData sheetId="0">
        <row r="24">
          <cell r="F2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goji za strojne ins."/>
      <sheetName val="Rekapitulacija strojne inst."/>
      <sheetName val="InterniVodovodInKanalizacija"/>
      <sheetName val="Ogrevanje"/>
      <sheetName val="Prezračevanje"/>
    </sheetNames>
    <sheetDataSet>
      <sheetData sheetId="0" refreshError="1"/>
      <sheetData sheetId="1">
        <row r="9">
          <cell r="E9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 elektro"/>
      <sheetName val="NN"/>
      <sheetName val="Svetilna_telesa"/>
      <sheetName val="Vodovni_material "/>
      <sheetName val="Razdelilni_bloki"/>
      <sheetName val="Telefon"/>
      <sheetName val="Domofon"/>
      <sheetName val="Ozemljitve"/>
      <sheetName val="ostalo"/>
    </sheetNames>
    <sheetDataSet>
      <sheetData sheetId="0">
        <row r="24">
          <cell r="D2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tabSelected="1" zoomScaleNormal="100" workbookViewId="0">
      <selection activeCell="J13" sqref="J13"/>
    </sheetView>
  </sheetViews>
  <sheetFormatPr defaultColWidth="8.7109375" defaultRowHeight="12.75" x14ac:dyDescent="0.2"/>
  <cols>
    <col min="1" max="1" width="8.7109375" style="3"/>
    <col min="2" max="2" width="12" style="1" customWidth="1"/>
    <col min="3" max="3" width="42.140625" style="2" customWidth="1"/>
    <col min="4" max="4" width="4.140625" style="3" customWidth="1"/>
    <col min="5" max="5" width="11.5703125" style="3" customWidth="1"/>
    <col min="6" max="6" width="10.5703125" style="3" customWidth="1"/>
    <col min="7" max="7" width="16.7109375" style="3" customWidth="1"/>
    <col min="8" max="16384" width="8.7109375" style="3"/>
  </cols>
  <sheetData>
    <row r="1" spans="2:10" x14ac:dyDescent="0.2">
      <c r="E1" s="4"/>
      <c r="F1" s="4"/>
      <c r="G1" s="4"/>
    </row>
    <row r="2" spans="2:10" ht="15" x14ac:dyDescent="0.25">
      <c r="C2" s="5"/>
      <c r="E2" s="4"/>
      <c r="F2" s="4"/>
      <c r="G2" s="4"/>
    </row>
    <row r="3" spans="2:10" ht="15" x14ac:dyDescent="0.25">
      <c r="B3" s="5" t="s">
        <v>7</v>
      </c>
      <c r="E3" s="4"/>
      <c r="F3" s="4"/>
      <c r="G3" s="4"/>
    </row>
    <row r="4" spans="2:10" ht="15" x14ac:dyDescent="0.25">
      <c r="C4" s="5"/>
      <c r="E4" s="4"/>
      <c r="F4" s="4"/>
      <c r="G4" s="4"/>
    </row>
    <row r="5" spans="2:10" ht="30" customHeight="1" x14ac:dyDescent="0.25">
      <c r="B5" s="12" t="s">
        <v>6</v>
      </c>
      <c r="C5" s="19" t="s">
        <v>5</v>
      </c>
      <c r="D5" s="20"/>
      <c r="E5" s="20"/>
      <c r="F5" s="20"/>
      <c r="G5" s="4"/>
    </row>
    <row r="6" spans="2:10" ht="15" x14ac:dyDescent="0.25">
      <c r="C6" s="5"/>
      <c r="E6" s="4"/>
      <c r="F6" s="4"/>
      <c r="G6" s="4"/>
    </row>
    <row r="7" spans="2:10" x14ac:dyDescent="0.2">
      <c r="C7" s="3"/>
      <c r="E7" s="4"/>
      <c r="F7" s="4"/>
      <c r="G7" s="4"/>
    </row>
    <row r="8" spans="2:10" ht="15" x14ac:dyDescent="0.25">
      <c r="C8" s="5" t="s">
        <v>1</v>
      </c>
      <c r="E8" s="4"/>
      <c r="F8" s="4"/>
      <c r="G8" s="4"/>
    </row>
    <row r="9" spans="2:10" ht="15" x14ac:dyDescent="0.25">
      <c r="C9" s="5"/>
      <c r="E9" s="4"/>
      <c r="F9" s="4"/>
      <c r="G9" s="4"/>
    </row>
    <row r="10" spans="2:10" ht="15" x14ac:dyDescent="0.25">
      <c r="C10" s="5"/>
      <c r="E10" s="4"/>
      <c r="F10" s="4"/>
      <c r="G10" s="4"/>
    </row>
    <row r="11" spans="2:10" ht="15" x14ac:dyDescent="0.25">
      <c r="C11" s="5"/>
      <c r="E11" s="4"/>
      <c r="F11" s="4"/>
      <c r="G11" s="4"/>
    </row>
    <row r="12" spans="2:10" ht="26.25" customHeight="1" x14ac:dyDescent="0.2">
      <c r="C12" s="11" t="s">
        <v>2</v>
      </c>
      <c r="D12" s="10"/>
      <c r="E12" s="9"/>
      <c r="F12" s="8">
        <f>[4]REKAPITULACIJA!$F$24</f>
        <v>0</v>
      </c>
      <c r="G12" s="4"/>
    </row>
    <row r="13" spans="2:10" ht="27" customHeight="1" x14ac:dyDescent="0.2">
      <c r="C13" s="15" t="s">
        <v>4</v>
      </c>
      <c r="D13" s="16"/>
      <c r="E13" s="16"/>
      <c r="F13" s="8">
        <f>'[5]Rekapitulacija strojne inst.'!$E$9</f>
        <v>0</v>
      </c>
      <c r="J13" s="8"/>
    </row>
    <row r="14" spans="2:10" ht="24" customHeight="1" x14ac:dyDescent="0.2">
      <c r="C14" s="13" t="s">
        <v>3</v>
      </c>
      <c r="D14" s="14"/>
      <c r="E14" s="14"/>
      <c r="F14" s="7">
        <f>'[6]Rekapitulacija elektro'!$D$24</f>
        <v>0</v>
      </c>
      <c r="G14" s="4"/>
    </row>
    <row r="15" spans="2:10" ht="15" x14ac:dyDescent="0.25">
      <c r="C15" s="17" t="s">
        <v>0</v>
      </c>
      <c r="D15" s="18"/>
      <c r="E15" s="18"/>
      <c r="F15" s="6">
        <f>SUM(F12:F14)</f>
        <v>0</v>
      </c>
    </row>
    <row r="16" spans="2:10" ht="15" x14ac:dyDescent="0.25">
      <c r="F16" s="6"/>
    </row>
  </sheetData>
  <mergeCells count="4">
    <mergeCell ref="C14:E14"/>
    <mergeCell ref="C13:E13"/>
    <mergeCell ref="C15:E15"/>
    <mergeCell ref="C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GLAVNA REKAPITULACIJA</vt:lpstr>
      <vt:lpstr>'GLAVNA REKAPITULACIJA'!Področje_tiskanja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Olivio Gržentič</dc:creator>
  <cp:lastModifiedBy>Rok Starc</cp:lastModifiedBy>
  <dcterms:created xsi:type="dcterms:W3CDTF">2019-12-18T13:31:04Z</dcterms:created>
  <dcterms:modified xsi:type="dcterms:W3CDTF">2019-12-20T10:22:53Z</dcterms:modified>
</cp:coreProperties>
</file>